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20730" windowHeight="11370"/>
  </bookViews>
  <sheets>
    <sheet name="ИНВЕНТАРИЗАЦИОНЕН ОПИС В ИЗПЪЛ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17" i="1"/>
</calcChain>
</file>

<file path=xl/sharedStrings.xml><?xml version="1.0" encoding="utf-8"?>
<sst xmlns="http://schemas.openxmlformats.org/spreadsheetml/2006/main" count="21" uniqueCount="21">
  <si>
    <t>№</t>
  </si>
  <si>
    <t>Наименование</t>
  </si>
  <si>
    <t>ИНФРА ЧЕРВЕН ТРЕМОМЕТЪР</t>
  </si>
  <si>
    <t>КОМПЛЕКТ ИЗМЕРВАТЕЛНИ УСТ</t>
  </si>
  <si>
    <t>КОЛИЧКА CREEPER BOARD</t>
  </si>
  <si>
    <t>КОМПЛЕКТ ШУБЛЕРИ</t>
  </si>
  <si>
    <t>КАМЕРА NICON COLPIX L4</t>
  </si>
  <si>
    <t>ПРИНТЕР МФУ LAZER JET</t>
  </si>
  <si>
    <t>ЛАПТОП NEC VERSA M 350</t>
  </si>
  <si>
    <t>АПАРАТ ТЕСТВАНЕ ТАХОГРАФ</t>
  </si>
  <si>
    <t>ЧЕТЕЦ ЗА ДИГ.ТАХОГРАФ</t>
  </si>
  <si>
    <t>ВЕЗНА ЗА ПООСОВО ИЗМЕРВАНЕ</t>
  </si>
  <si>
    <t>МФУ "REX ROTARY" SP112SU</t>
  </si>
  <si>
    <t>ДОПЪЛНИТЕЛНО ОБОРУДВАНЕ КЪМ 16 БРОЯ АВТОМОБИЛИ</t>
  </si>
  <si>
    <t>Единична стойност</t>
  </si>
  <si>
    <t>Брой</t>
  </si>
  <si>
    <t>Обща стойност за 16 автомобила</t>
  </si>
  <si>
    <t>СИСТЕМА ЗА АНАЛИЗ НА ГАЗОВЕ</t>
  </si>
  <si>
    <t xml:space="preserve">ЧЕТЕЦ ТАХОЛИСТ </t>
  </si>
  <si>
    <t>ЧЕТЕЦ ЗА КАРТИ ЗА ДИГИТАЛНИ ТАХОФРАФИ</t>
  </si>
  <si>
    <t>ОБЩА СТОЙНОСТ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</si>
</sst>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0.0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NumberFormat="1"/>
    <xf numFmtId="49" fontId="0" fillId="0" borderId="0" xfId="0" applyNumberFormat="1"/>
    <xf numFmtId="164" fontId="0" fillId="0" borderId="0" xfId="0" applyNumberFormat="1"/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/>
    <xf numFmtId="0" fontId="2" fillId="0" borderId="6" xfId="0" applyFont="1" applyBorder="1"/>
    <xf numFmtId="0" fontId="1" fillId="0" borderId="5" xfId="0" applyNumberFormat="1" applyFont="1" applyFill="1" applyBorder="1" applyAlignment="1">
      <alignment horizontal="center"/>
    </xf>
    <xf numFmtId="49" fontId="1" fillId="0" borderId="1" xfId="0" applyNumberFormat="1" applyFont="1" applyFill="1" applyBorder="1"/>
    <xf numFmtId="164" fontId="1" fillId="0" borderId="1" xfId="0" applyNumberFormat="1" applyFont="1" applyFill="1" applyBorder="1"/>
    <xf numFmtId="0" fontId="1" fillId="0" borderId="7" xfId="0" applyNumberFormat="1" applyFont="1" applyFill="1" applyBorder="1"/>
    <xf numFmtId="49" fontId="1" fillId="0" borderId="8" xfId="0" applyNumberFormat="1" applyFont="1" applyFill="1" applyBorder="1"/>
    <xf numFmtId="0" fontId="3" fillId="0" borderId="9" xfId="0" applyFont="1" applyBorder="1"/>
    <xf numFmtId="164" fontId="1" fillId="0" borderId="8" xfId="0" applyNumberFormat="1" applyFont="1" applyFill="1" applyBorder="1"/>
    <xf numFmtId="0" fontId="2" fillId="0" borderId="3" xfId="0" applyFont="1" applyFill="1" applyBorder="1"/>
    <xf numFmtId="0" fontId="1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49" fontId="4" fillId="0" borderId="8" xfId="0" applyNumberFormat="1" applyFont="1" applyFill="1" applyBorder="1"/>
    <xf numFmtId="0" fontId="3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E17" sqref="E17"/>
    </sheetView>
  </sheetViews>
  <sheetFormatPr defaultRowHeight="15" x14ac:dyDescent="0.25"/>
  <cols>
    <col min="1" max="1" width="9" customWidth="1"/>
    <col min="2" max="2" width="52.7109375" bestFit="1" customWidth="1"/>
    <col min="3" max="3" width="7.7109375" customWidth="1"/>
    <col min="4" max="4" width="11" customWidth="1"/>
    <col min="5" max="5" width="18.28515625" customWidth="1"/>
  </cols>
  <sheetData>
    <row r="1" spans="1:5" ht="60.6" customHeight="1" thickBot="1" x14ac:dyDescent="0.3">
      <c r="A1" s="20" t="s">
        <v>13</v>
      </c>
      <c r="B1" s="20"/>
      <c r="C1" s="20"/>
      <c r="D1" s="20"/>
      <c r="E1" s="20"/>
    </row>
    <row r="2" spans="1:5" ht="33.75" customHeight="1" x14ac:dyDescent="0.25">
      <c r="A2" s="4" t="s">
        <v>0</v>
      </c>
      <c r="B2" s="5" t="s">
        <v>1</v>
      </c>
      <c r="C2" s="16" t="s">
        <v>15</v>
      </c>
      <c r="D2" s="17" t="s">
        <v>14</v>
      </c>
      <c r="E2" s="18" t="s">
        <v>16</v>
      </c>
    </row>
    <row r="3" spans="1:5" ht="15.75" customHeight="1" x14ac:dyDescent="0.25">
      <c r="A3" s="6">
        <v>1</v>
      </c>
      <c r="B3" s="7" t="s">
        <v>17</v>
      </c>
      <c r="C3" s="7">
        <v>16</v>
      </c>
      <c r="D3" s="7">
        <v>4400.5200000000004</v>
      </c>
      <c r="E3" s="8">
        <f>C3*D3</f>
        <v>70408.320000000007</v>
      </c>
    </row>
    <row r="4" spans="1:5" ht="15.75" x14ac:dyDescent="0.25">
      <c r="A4" s="9">
        <v>2</v>
      </c>
      <c r="B4" s="10" t="s">
        <v>18</v>
      </c>
      <c r="C4" s="7">
        <v>16</v>
      </c>
      <c r="D4" s="11">
        <v>1895.19</v>
      </c>
      <c r="E4" s="8">
        <f t="shared" ref="E4:E16" si="0">C4*D4</f>
        <v>30323.040000000001</v>
      </c>
    </row>
    <row r="5" spans="1:5" ht="15.75" x14ac:dyDescent="0.25">
      <c r="A5" s="6">
        <v>3</v>
      </c>
      <c r="B5" s="10" t="s">
        <v>11</v>
      </c>
      <c r="C5" s="7">
        <v>16</v>
      </c>
      <c r="D5" s="11">
        <v>5114.1400000000003</v>
      </c>
      <c r="E5" s="8">
        <f t="shared" si="0"/>
        <v>81826.240000000005</v>
      </c>
    </row>
    <row r="6" spans="1:5" ht="15.75" x14ac:dyDescent="0.25">
      <c r="A6" s="9">
        <v>4</v>
      </c>
      <c r="B6" s="10" t="s">
        <v>19</v>
      </c>
      <c r="C6" s="7">
        <v>16</v>
      </c>
      <c r="D6" s="11">
        <v>177.99</v>
      </c>
      <c r="E6" s="8">
        <f t="shared" si="0"/>
        <v>2847.84</v>
      </c>
    </row>
    <row r="7" spans="1:5" ht="15.75" x14ac:dyDescent="0.25">
      <c r="A7" s="6">
        <v>5</v>
      </c>
      <c r="B7" s="10" t="s">
        <v>2</v>
      </c>
      <c r="C7" s="7">
        <v>16</v>
      </c>
      <c r="D7" s="11">
        <v>350.1</v>
      </c>
      <c r="E7" s="8">
        <f t="shared" si="0"/>
        <v>5601.6</v>
      </c>
    </row>
    <row r="8" spans="1:5" ht="15.75" x14ac:dyDescent="0.25">
      <c r="A8" s="9">
        <v>6</v>
      </c>
      <c r="B8" s="10" t="s">
        <v>3</v>
      </c>
      <c r="C8" s="7">
        <v>16</v>
      </c>
      <c r="D8" s="11">
        <v>389.21</v>
      </c>
      <c r="E8" s="8">
        <f t="shared" si="0"/>
        <v>6227.36</v>
      </c>
    </row>
    <row r="9" spans="1:5" ht="15.75" x14ac:dyDescent="0.25">
      <c r="A9" s="6">
        <v>7</v>
      </c>
      <c r="B9" s="10" t="s">
        <v>4</v>
      </c>
      <c r="C9" s="7">
        <v>16</v>
      </c>
      <c r="D9" s="11">
        <v>195.58</v>
      </c>
      <c r="E9" s="8">
        <f t="shared" si="0"/>
        <v>3129.28</v>
      </c>
    </row>
    <row r="10" spans="1:5" ht="15.75" x14ac:dyDescent="0.25">
      <c r="A10" s="9">
        <v>8</v>
      </c>
      <c r="B10" s="10" t="s">
        <v>5</v>
      </c>
      <c r="C10" s="7">
        <v>16</v>
      </c>
      <c r="D10" s="11">
        <v>166.25</v>
      </c>
      <c r="E10" s="8">
        <f t="shared" si="0"/>
        <v>2660</v>
      </c>
    </row>
    <row r="11" spans="1:5" ht="15.75" x14ac:dyDescent="0.25">
      <c r="A11" s="6">
        <v>9</v>
      </c>
      <c r="B11" s="10" t="s">
        <v>6</v>
      </c>
      <c r="C11" s="7">
        <v>16</v>
      </c>
      <c r="D11" s="11">
        <v>389</v>
      </c>
      <c r="E11" s="8">
        <f t="shared" si="0"/>
        <v>6224</v>
      </c>
    </row>
    <row r="12" spans="1:5" ht="15.75" x14ac:dyDescent="0.25">
      <c r="A12" s="9">
        <v>10</v>
      </c>
      <c r="B12" s="10" t="s">
        <v>7</v>
      </c>
      <c r="C12" s="7">
        <v>16</v>
      </c>
      <c r="D12" s="11">
        <v>566.76</v>
      </c>
      <c r="E12" s="8">
        <f t="shared" si="0"/>
        <v>9068.16</v>
      </c>
    </row>
    <row r="13" spans="1:5" ht="15.75" x14ac:dyDescent="0.25">
      <c r="A13" s="6">
        <v>11</v>
      </c>
      <c r="B13" s="10" t="s">
        <v>8</v>
      </c>
      <c r="C13" s="7">
        <v>16</v>
      </c>
      <c r="D13" s="11">
        <v>515</v>
      </c>
      <c r="E13" s="8">
        <f t="shared" si="0"/>
        <v>8240</v>
      </c>
    </row>
    <row r="14" spans="1:5" ht="15.75" x14ac:dyDescent="0.25">
      <c r="A14" s="9">
        <v>12</v>
      </c>
      <c r="B14" s="10" t="s">
        <v>9</v>
      </c>
      <c r="C14" s="7">
        <v>16</v>
      </c>
      <c r="D14" s="11">
        <v>744.72</v>
      </c>
      <c r="E14" s="8">
        <f t="shared" si="0"/>
        <v>11915.52</v>
      </c>
    </row>
    <row r="15" spans="1:5" ht="15.75" x14ac:dyDescent="0.25">
      <c r="A15" s="6">
        <v>13</v>
      </c>
      <c r="B15" s="10" t="s">
        <v>10</v>
      </c>
      <c r="C15" s="7">
        <v>16</v>
      </c>
      <c r="D15" s="11">
        <v>216.15</v>
      </c>
      <c r="E15" s="8">
        <f t="shared" si="0"/>
        <v>3458.4</v>
      </c>
    </row>
    <row r="16" spans="1:5" ht="15.75" x14ac:dyDescent="0.25">
      <c r="A16" s="9">
        <v>14</v>
      </c>
      <c r="B16" s="10" t="s">
        <v>12</v>
      </c>
      <c r="C16" s="7">
        <v>16</v>
      </c>
      <c r="D16" s="11">
        <v>402</v>
      </c>
      <c r="E16" s="8">
        <f t="shared" si="0"/>
        <v>6432</v>
      </c>
    </row>
    <row r="17" spans="1:5" ht="16.5" thickBot="1" x14ac:dyDescent="0.3">
      <c r="A17" s="12"/>
      <c r="B17" s="19" t="s">
        <v>20</v>
      </c>
      <c r="C17" s="13"/>
      <c r="D17" s="15">
        <f>D3+D4+D5+D6+D7+D8+D9+D10+D11+D12+D13+D14+D15+D16</f>
        <v>15522.61</v>
      </c>
      <c r="E17" s="14">
        <f>E3+E4+E5+E6+E7+E8+E9+E10+E11+E12+E13+E14+E15+E16</f>
        <v>248361.76</v>
      </c>
    </row>
    <row r="18" spans="1:5" x14ac:dyDescent="0.25">
      <c r="A18" s="1"/>
      <c r="B18" s="2"/>
      <c r="C18" s="2"/>
      <c r="D18" s="3"/>
    </row>
    <row r="19" spans="1:5" x14ac:dyDescent="0.25">
      <c r="A19" s="1"/>
      <c r="B19" s="2"/>
      <c r="C19" s="2"/>
      <c r="D19" s="3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ИНВЕНТАРИЗАЦИОНЕН ОПИС В ИЗПЪЛ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Marina</cp:lastModifiedBy>
  <cp:lastPrinted>2015-12-08T14:57:55Z</cp:lastPrinted>
  <dcterms:created xsi:type="dcterms:W3CDTF">2015-12-08T14:49:34Z</dcterms:created>
  <dcterms:modified xsi:type="dcterms:W3CDTF">2015-12-09T09:00:35Z</dcterms:modified>
</cp:coreProperties>
</file>